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<sst xmlns="http://schemas.openxmlformats.org/spreadsheetml/2006/main" count="46" uniqueCount="46">
  <si>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</si>
  <si>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</si>
  <si>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</si>
  <si>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</si>
  <si>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</si>
  <si>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</si>
  <si>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</si>
  <si>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</si>
  <si>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</si>
  <si>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</si>
  <si>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</si>
  <si>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</si>
  <si>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</si>
  <si>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</si>
  <si>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</si>
  <si>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</si>
  <si>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</si>
  <si>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</si>
  <si>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</si>
  <si>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</si>
  <si>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</si>
  <si>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</si>
  <si>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</si>
  <si>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</si>
  <si>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</si>
  <si>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</si>
  <si>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</si>
  <si>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</si>
  <si>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</si>
  <si>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</si>
  <si>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</si>
  <si>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</si>
  <si>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</si>
  <si>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</si>
  <si>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</si>
  <si>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</si>
  <si>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(10/1)</t>
  </si>
  <si>
    <t>% (11/1)</t>
  </si>
  <si>
    <t>%
 (2/1)</t>
  </si>
  <si>
    <t>%
 (3/1)</t>
  </si>
  <si>
    <t>%
 (4/1)</t>
  </si>
  <si>
    <t>%
 (5/1)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</si>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</sst>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3.14062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9.42578125" bestFit="1" customWidth="1"/>
    <col min="10" max="10" width="7.42578125" bestFit="1" customWidth="1"/>
    <col min="11" max="11" width="9.42578125" bestFit="1" customWidth="1"/>
    <col min="12" max="14" width="7.7109375" customWidth="1"/>
    <col min="15" max="15" width="8.42578125" bestFit="1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8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67.5" customHeight="1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18.7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38</v>
      </c>
      <c r="E6" s="9" t="s">
        <v>5</v>
      </c>
      <c r="F6" s="8" t="s">
        <v>39</v>
      </c>
      <c r="G6" s="6" t="s">
        <v>4</v>
      </c>
      <c r="H6" s="6" t="s">
        <v>40</v>
      </c>
      <c r="I6" s="9" t="s">
        <v>6</v>
      </c>
      <c r="J6" s="8" t="s">
        <v>41</v>
      </c>
      <c r="K6" s="6" t="s">
        <v>7</v>
      </c>
      <c r="L6" s="6" t="s">
        <v>42</v>
      </c>
      <c r="M6" s="9" t="s">
        <v>8</v>
      </c>
      <c r="N6" s="8" t="s">
        <v>43</v>
      </c>
      <c r="O6" s="6" t="s">
        <v>9</v>
      </c>
      <c r="P6" s="6" t="s">
        <v>44</v>
      </c>
      <c r="Q6" s="9" t="s">
        <v>11</v>
      </c>
      <c r="R6" s="8" t="s">
        <v>45</v>
      </c>
      <c r="S6" s="6" t="s">
        <v>20</v>
      </c>
      <c r="T6" s="6" t="s">
        <v>36</v>
      </c>
      <c r="U6" s="6" t="s">
        <v>28</v>
      </c>
      <c r="V6" s="6" t="s">
        <v>37</v>
      </c>
    </row>
    <row r="7" spans="1:22" ht="23.25" customHeight="1" x14ac:dyDescent="0.25">
      <c r="A7" s="10" t="s">
        <v>15</v>
      </c>
      <c r="B7" s="16">
        <v>96863.380999999994</v>
      </c>
      <c r="C7" s="17">
        <v>2</v>
      </c>
      <c r="D7" s="18">
        <f>C7/B7*100</f>
        <v>2.0647637728028511E-3</v>
      </c>
      <c r="E7" s="19">
        <v>12133.973</v>
      </c>
      <c r="F7" s="20">
        <f>E7/B7*100</f>
        <v>12.526893935283963</v>
      </c>
      <c r="G7" s="17">
        <v>55031.652999999998</v>
      </c>
      <c r="H7" s="18">
        <f>G7/B7*100</f>
        <v>56.813681735928668</v>
      </c>
      <c r="I7" s="19">
        <v>21122.073</v>
      </c>
      <c r="J7" s="20">
        <f>I7/B7*100</f>
        <v>21.806045568448621</v>
      </c>
      <c r="K7" s="17">
        <v>5907.9319999999998</v>
      </c>
      <c r="L7" s="18">
        <f>K7/B7*100</f>
        <v>6.0992419828913471</v>
      </c>
      <c r="M7" s="19">
        <v>0</v>
      </c>
      <c r="N7" s="20">
        <f>M7/B7*100</f>
        <v>0</v>
      </c>
      <c r="O7" s="17">
        <v>689.47</v>
      </c>
      <c r="P7" s="18">
        <f>O7/B7*100</f>
        <v>0.71179633921719088</v>
      </c>
      <c r="Q7" s="19">
        <v>40.5</v>
      </c>
      <c r="R7" s="20">
        <f>Q7/B7*100</f>
        <v>4.1811466399257737E-2</v>
      </c>
      <c r="S7" s="17">
        <v>1931.78</v>
      </c>
      <c r="T7" s="18">
        <f>S7/B7*100</f>
        <v>1.9943346805125459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47851.375</v>
      </c>
      <c r="C8" s="22">
        <v>18.899999999999999</v>
      </c>
      <c r="D8" s="23">
        <f>C8/B8*100</f>
        <v>3.9497297622064151E-2</v>
      </c>
      <c r="E8" s="24">
        <v>5327.1289999999999</v>
      </c>
      <c r="F8" s="25">
        <f>E8/B8*100</f>
        <v>11.132656062652327</v>
      </c>
      <c r="G8" s="22">
        <v>26234.517</v>
      </c>
      <c r="H8" s="23">
        <f>G8/B8*100</f>
        <v>54.825001371433949</v>
      </c>
      <c r="I8" s="24">
        <v>4428.4120000000003</v>
      </c>
      <c r="J8" s="25">
        <f>I8/B8*100</f>
        <v>9.2545135850328233</v>
      </c>
      <c r="K8" s="22">
        <v>9572.77</v>
      </c>
      <c r="L8" s="23">
        <f t="shared" ref="L8:L14" si="0">K8/B8*100</f>
        <v>20.005214061246935</v>
      </c>
      <c r="M8" s="24">
        <v>0</v>
      </c>
      <c r="N8" s="25">
        <f t="shared" ref="N8:N14" si="1">M8/B8*100</f>
        <v>0</v>
      </c>
      <c r="O8" s="22">
        <v>600.73099999999999</v>
      </c>
      <c r="P8" s="23">
        <f t="shared" ref="P8:P14" si="2">O8/B8*100</f>
        <v>1.2554101109947207</v>
      </c>
      <c r="Q8" s="24">
        <v>22.25</v>
      </c>
      <c r="R8" s="25">
        <f t="shared" ref="R8:R14" si="3">Q8/B8*100</f>
        <v>4.6498141380472348E-2</v>
      </c>
      <c r="S8" s="22">
        <v>1629.6659999999999</v>
      </c>
      <c r="T8" s="23">
        <f t="shared" ref="T8:T14" si="4">S8/B8*100</f>
        <v>3.4056826998179259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6334</v>
      </c>
      <c r="C9" s="22">
        <v>0</v>
      </c>
      <c r="D9" s="23">
        <f t="shared" ref="D9:D13" si="6">C9/B9*100</f>
        <v>0</v>
      </c>
      <c r="E9" s="24">
        <v>1111.3499999999999</v>
      </c>
      <c r="F9" s="25">
        <f t="shared" ref="F9:F14" si="7">E9/B9*100</f>
        <v>17.545784654246923</v>
      </c>
      <c r="G9" s="22">
        <v>3037.7</v>
      </c>
      <c r="H9" s="23">
        <f t="shared" ref="H9:H14" si="8">G9/B9*100</f>
        <v>47.958635933059675</v>
      </c>
      <c r="I9" s="24">
        <v>1797.5</v>
      </c>
      <c r="J9" s="25">
        <f t="shared" ref="J9:J14" si="9">I9/B9*100</f>
        <v>28.378591727186613</v>
      </c>
      <c r="K9" s="22">
        <v>315</v>
      </c>
      <c r="L9" s="23">
        <f t="shared" si="0"/>
        <v>4.973160719924218</v>
      </c>
      <c r="M9" s="24">
        <v>0</v>
      </c>
      <c r="N9" s="25">
        <f t="shared" si="1"/>
        <v>0</v>
      </c>
      <c r="O9" s="22">
        <v>33.65</v>
      </c>
      <c r="P9" s="23">
        <f t="shared" si="2"/>
        <v>0.53125986738238073</v>
      </c>
      <c r="Q9" s="24">
        <v>0</v>
      </c>
      <c r="R9" s="25">
        <f t="shared" si="3"/>
        <v>0</v>
      </c>
      <c r="S9" s="22">
        <v>38.799999999999997</v>
      </c>
      <c r="T9" s="23">
        <f t="shared" si="4"/>
        <v>0.6125670982001894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8803.0720000000001</v>
      </c>
      <c r="C10" s="22">
        <v>0</v>
      </c>
      <c r="D10" s="23">
        <f t="shared" si="6"/>
        <v>0</v>
      </c>
      <c r="E10" s="24">
        <v>2140.0340000000001</v>
      </c>
      <c r="F10" s="25">
        <f t="shared" si="7"/>
        <v>24.310081753278855</v>
      </c>
      <c r="G10" s="22">
        <v>3316.3389999999999</v>
      </c>
      <c r="H10" s="23">
        <f t="shared" si="8"/>
        <v>37.672519320528103</v>
      </c>
      <c r="I10" s="24">
        <v>2906.1990000000001</v>
      </c>
      <c r="J10" s="25">
        <f t="shared" si="9"/>
        <v>33.013463936225904</v>
      </c>
      <c r="K10" s="22">
        <v>354</v>
      </c>
      <c r="L10" s="23">
        <f t="shared" si="0"/>
        <v>4.021323465263035</v>
      </c>
      <c r="M10" s="24">
        <v>0</v>
      </c>
      <c r="N10" s="25">
        <f t="shared" si="1"/>
        <v>0</v>
      </c>
      <c r="O10" s="22">
        <v>32.5</v>
      </c>
      <c r="P10" s="23">
        <f t="shared" si="2"/>
        <v>0.36918930118940296</v>
      </c>
      <c r="Q10" s="24">
        <v>0</v>
      </c>
      <c r="R10" s="25">
        <f t="shared" si="3"/>
        <v>0</v>
      </c>
      <c r="S10" s="22">
        <v>54</v>
      </c>
      <c r="T10" s="23">
        <f t="shared" si="4"/>
        <v>0.61342222351470033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1915.915</v>
      </c>
      <c r="C11" s="22">
        <v>8</v>
      </c>
      <c r="D11" s="23">
        <f t="shared" si="6"/>
        <v>0.41755505854904834</v>
      </c>
      <c r="E11" s="24">
        <v>132</v>
      </c>
      <c r="F11" s="25">
        <f t="shared" si="7"/>
        <v>6.8896584660592977</v>
      </c>
      <c r="G11" s="22">
        <v>380.4</v>
      </c>
      <c r="H11" s="23">
        <f t="shared" si="8"/>
        <v>19.854743034007249</v>
      </c>
      <c r="I11" s="24">
        <v>1368.5150000000001</v>
      </c>
      <c r="J11" s="25">
        <f t="shared" si="9"/>
        <v>71.42879511878138</v>
      </c>
      <c r="K11" s="22">
        <v>27</v>
      </c>
      <c r="L11" s="23">
        <f t="shared" si="0"/>
        <v>1.4092483226030383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0</v>
      </c>
      <c r="T11" s="23">
        <f t="shared" si="4"/>
        <v>0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10467.294</v>
      </c>
      <c r="C12" s="22">
        <v>0.89</v>
      </c>
      <c r="D12" s="23">
        <f t="shared" si="6"/>
        <v>8.5026750944417924E-3</v>
      </c>
      <c r="E12" s="24">
        <v>481.55399999999997</v>
      </c>
      <c r="F12" s="25">
        <f t="shared" si="7"/>
        <v>4.6005586544144075</v>
      </c>
      <c r="G12" s="22">
        <v>2893.0120000000002</v>
      </c>
      <c r="H12" s="23">
        <f t="shared" si="8"/>
        <v>27.638585483507011</v>
      </c>
      <c r="I12" s="24">
        <v>2447.462</v>
      </c>
      <c r="J12" s="25">
        <f t="shared" si="9"/>
        <v>23.381993474149098</v>
      </c>
      <c r="K12" s="22">
        <v>3765.96</v>
      </c>
      <c r="L12" s="23">
        <f t="shared" si="0"/>
        <v>35.978353144566306</v>
      </c>
      <c r="M12" s="24">
        <v>0</v>
      </c>
      <c r="N12" s="25">
        <f t="shared" si="1"/>
        <v>0</v>
      </c>
      <c r="O12" s="22">
        <v>209.15199999999999</v>
      </c>
      <c r="P12" s="23">
        <f t="shared" si="2"/>
        <v>1.9981477543288648</v>
      </c>
      <c r="Q12" s="24">
        <v>0.4</v>
      </c>
      <c r="R12" s="25">
        <f t="shared" si="3"/>
        <v>3.8214270087378842E-3</v>
      </c>
      <c r="S12" s="22">
        <v>628.86400000000003</v>
      </c>
      <c r="T12" s="23">
        <f t="shared" si="4"/>
        <v>6.0078946860573526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17859.931</v>
      </c>
      <c r="C13" s="27">
        <v>15.84</v>
      </c>
      <c r="D13" s="28">
        <f t="shared" si="6"/>
        <v>8.8690152274384482E-2</v>
      </c>
      <c r="E13" s="29">
        <v>3693.489</v>
      </c>
      <c r="F13" s="30">
        <f t="shared" si="7"/>
        <v>20.680309459202277</v>
      </c>
      <c r="G13" s="27">
        <v>8949.81</v>
      </c>
      <c r="H13" s="28">
        <f t="shared" si="8"/>
        <v>50.111111851439958</v>
      </c>
      <c r="I13" s="29">
        <v>1220.865</v>
      </c>
      <c r="J13" s="30">
        <f t="shared" si="9"/>
        <v>6.83577668917086</v>
      </c>
      <c r="K13" s="27">
        <v>3355.058</v>
      </c>
      <c r="L13" s="28">
        <f t="shared" si="0"/>
        <v>18.785391724077769</v>
      </c>
      <c r="M13" s="29">
        <v>0</v>
      </c>
      <c r="N13" s="30">
        <f t="shared" si="1"/>
        <v>0</v>
      </c>
      <c r="O13" s="27">
        <v>230.239</v>
      </c>
      <c r="P13" s="28">
        <f t="shared" si="2"/>
        <v>1.2891371192867431</v>
      </c>
      <c r="Q13" s="29">
        <v>2.6</v>
      </c>
      <c r="R13" s="30">
        <f t="shared" si="3"/>
        <v>1.4557727014734826E-2</v>
      </c>
      <c r="S13" s="27">
        <v>388.98</v>
      </c>
      <c r="T13" s="28">
        <f t="shared" si="4"/>
        <v>2.1779479439198282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190094.96799999999</v>
      </c>
      <c r="C14" s="32">
        <v>45.63</v>
      </c>
      <c r="D14" s="33">
        <f>C14/B14*100</f>
        <v>2.4003791620617755E-2</v>
      </c>
      <c r="E14" s="34">
        <v>25019.528999999999</v>
      </c>
      <c r="F14" s="35">
        <f t="shared" si="7"/>
        <v>13.161594577295702</v>
      </c>
      <c r="G14" s="32">
        <v>99843.430999999997</v>
      </c>
      <c r="H14" s="33">
        <f t="shared" si="8"/>
        <v>52.522921595694214</v>
      </c>
      <c r="I14" s="34">
        <v>35291.025999999998</v>
      </c>
      <c r="J14" s="35">
        <f t="shared" si="9"/>
        <v>18.564944864821463</v>
      </c>
      <c r="K14" s="32">
        <v>23297.72</v>
      </c>
      <c r="L14" s="33">
        <f t="shared" si="0"/>
        <v>12.25583204285555</v>
      </c>
      <c r="M14" s="34">
        <v>0</v>
      </c>
      <c r="N14" s="35">
        <f t="shared" si="1"/>
        <v>0</v>
      </c>
      <c r="O14" s="32">
        <v>1795.742</v>
      </c>
      <c r="P14" s="33">
        <f t="shared" si="2"/>
        <v>0.9446551999209154</v>
      </c>
      <c r="Q14" s="34">
        <v>65.75</v>
      </c>
      <c r="R14" s="35">
        <f t="shared" si="3"/>
        <v>3.4587974995740026E-2</v>
      </c>
      <c r="S14" s="32">
        <v>4672.09</v>
      </c>
      <c r="T14" s="33">
        <f t="shared" si="4"/>
        <v>2.4577662676478633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2012-10-19T08:05:06Z</dcterms:modified>
</cp:coreProperties>
</file>